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Andhra Pradesh/"/>
    </mc:Choice>
  </mc:AlternateContent>
  <xr:revisionPtr revIDLastSave="0" documentId="13_ncr:1_{25654084-7E7C-1943-A5E5-C2630369C7D0}" xr6:coauthVersionLast="47" xr6:coauthVersionMax="47" xr10:uidLastSave="{00000000-0000-0000-0000-000000000000}"/>
  <bookViews>
    <workbookView xWindow="0" yWindow="500" windowWidth="22700" windowHeight="14600" xr2:uid="{43B2423E-5944-4222-B42A-CA96B3C1958B}"/>
  </bookViews>
  <sheets>
    <sheet name="key sche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L10" i="1"/>
  <c r="M10" i="1"/>
  <c r="N10" i="1"/>
  <c r="O10" i="1"/>
  <c r="J10" i="1"/>
</calcChain>
</file>

<file path=xl/sharedStrings.xml><?xml version="1.0" encoding="utf-8"?>
<sst xmlns="http://schemas.openxmlformats.org/spreadsheetml/2006/main" count="26" uniqueCount="25">
  <si>
    <t>Department</t>
  </si>
  <si>
    <t>Major Head</t>
  </si>
  <si>
    <t>2018-19 RE</t>
  </si>
  <si>
    <t>2018-19 A</t>
  </si>
  <si>
    <t>2019-20 BE</t>
  </si>
  <si>
    <t>2019-20 RE</t>
  </si>
  <si>
    <t>2019-20 A</t>
  </si>
  <si>
    <t>2020-21 BE</t>
  </si>
  <si>
    <t>2020-21 RE</t>
  </si>
  <si>
    <t>2021-22 BE</t>
  </si>
  <si>
    <t>2020-21 A</t>
  </si>
  <si>
    <t>2021-22 RE</t>
  </si>
  <si>
    <t>2022-23 BE</t>
  </si>
  <si>
    <t>Municipal Administration and Urban Development Department</t>
  </si>
  <si>
    <t>2215- Water Supply and Sanitation</t>
  </si>
  <si>
    <t>2217- Urban Development</t>
  </si>
  <si>
    <t>11- Atal Mission for Rejuvenation and Urban Transformation (AMRUT) Scheme</t>
  </si>
  <si>
    <t>Panchayat Raj and Rural Development</t>
  </si>
  <si>
    <t>09- Swachh Bharat Mission - Gramin</t>
  </si>
  <si>
    <t>2515- Other Rural Development Programmes</t>
  </si>
  <si>
    <t>Total</t>
  </si>
  <si>
    <t>Sub-Minor Head (Scheme)</t>
  </si>
  <si>
    <t>National Rural Livelihood Mission (NRLM)</t>
  </si>
  <si>
    <t>Expenditure in various urban development schemes (Rs Crore)</t>
  </si>
  <si>
    <t>Source: CBGA analysis of Andhra Pradesh State Budget and Detailed Demand for Grants for Department of Urban Develpoment and Water, Andhra Pradesh Energy, Andhra Pradesh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</si>
</sst>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2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74C8F-D579-4548-86DA-4405E5FF8939}">
  <dimension ref="B4:O11"/>
  <sheetViews>
    <sheetView showGridLines="0" tabSelected="1" zoomScale="86" workbookViewId="0">
      <selection activeCell="L22" sqref="L22"/>
    </sheetView>
  </sheetViews>
  <sheetFormatPr baseColWidth="10" defaultColWidth="8.83203125" defaultRowHeight="15" x14ac:dyDescent="0.2"/>
  <cols>
    <col min="2" max="2" width="30.83203125" customWidth="1"/>
    <col min="3" max="3" width="15.33203125" customWidth="1"/>
    <col min="4" max="4" width="27.83203125" customWidth="1"/>
    <col min="5" max="6" width="9.83203125" bestFit="1" customWidth="1"/>
    <col min="7" max="7" width="9" bestFit="1" customWidth="1"/>
    <col min="8" max="9" width="9.83203125" bestFit="1" customWidth="1"/>
    <col min="10" max="11" width="9" bestFit="1" customWidth="1"/>
    <col min="12" max="16" width="9.83203125" bestFit="1" customWidth="1"/>
  </cols>
  <sheetData>
    <row r="4" spans="2:15" ht="16" x14ac:dyDescent="0.2">
      <c r="C4" s="9" t="s">
        <v>23</v>
      </c>
    </row>
    <row r="6" spans="2:15" x14ac:dyDescent="0.2">
      <c r="B6" s="2" t="s">
        <v>0</v>
      </c>
      <c r="C6" s="2" t="s">
        <v>1</v>
      </c>
      <c r="D6" s="2" t="s">
        <v>21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10</v>
      </c>
      <c r="K6" s="2" t="s">
        <v>7</v>
      </c>
      <c r="L6" s="2" t="s">
        <v>8</v>
      </c>
      <c r="M6" s="2" t="s">
        <v>9</v>
      </c>
      <c r="N6" s="1" t="s">
        <v>11</v>
      </c>
      <c r="O6" s="1" t="s">
        <v>12</v>
      </c>
    </row>
    <row r="7" spans="2:15" ht="38.75" customHeight="1" x14ac:dyDescent="0.2">
      <c r="B7" s="4" t="s">
        <v>17</v>
      </c>
      <c r="C7" s="4" t="s">
        <v>14</v>
      </c>
      <c r="D7" s="4" t="s">
        <v>18</v>
      </c>
      <c r="E7" s="5">
        <v>1237.4888000000001</v>
      </c>
      <c r="F7" s="5">
        <v>1237.4888000000001</v>
      </c>
      <c r="G7" s="5">
        <v>1262.3642</v>
      </c>
      <c r="H7" s="5">
        <v>471.55619999999999</v>
      </c>
      <c r="I7" s="5">
        <v>476.44639999999998</v>
      </c>
      <c r="J7" s="5">
        <v>940.72899999999993</v>
      </c>
      <c r="K7" s="5">
        <v>450</v>
      </c>
      <c r="L7" s="5">
        <v>348.84339999999997</v>
      </c>
      <c r="M7" s="5">
        <v>948.72900000000004</v>
      </c>
      <c r="N7" s="6">
        <v>1027.83</v>
      </c>
      <c r="O7" s="6">
        <v>500</v>
      </c>
    </row>
    <row r="8" spans="2:15" ht="38.75" customHeight="1" x14ac:dyDescent="0.2">
      <c r="B8" s="4" t="s">
        <v>13</v>
      </c>
      <c r="C8" s="4" t="s">
        <v>15</v>
      </c>
      <c r="D8" s="4" t="s">
        <v>16</v>
      </c>
      <c r="E8" s="5">
        <v>139.8031</v>
      </c>
      <c r="F8" s="5">
        <v>139.8031</v>
      </c>
      <c r="G8" s="5">
        <v>373.61200000000002</v>
      </c>
      <c r="H8" s="5">
        <v>347.35390000000001</v>
      </c>
      <c r="I8" s="5">
        <v>394.75549999999998</v>
      </c>
      <c r="J8" s="6">
        <v>72.569500000000005</v>
      </c>
      <c r="K8" s="5">
        <v>255.67230000000001</v>
      </c>
      <c r="L8" s="5">
        <v>72.569500000000005</v>
      </c>
      <c r="M8" s="5">
        <v>367.86360000000002</v>
      </c>
      <c r="N8" s="6">
        <v>379.8331</v>
      </c>
      <c r="O8" s="6">
        <v>400</v>
      </c>
    </row>
    <row r="9" spans="2:15" ht="46.25" customHeight="1" x14ac:dyDescent="0.2">
      <c r="B9" s="4" t="s">
        <v>17</v>
      </c>
      <c r="C9" s="4" t="s">
        <v>19</v>
      </c>
      <c r="D9" s="4" t="s">
        <v>22</v>
      </c>
      <c r="E9" s="5">
        <v>125.9572</v>
      </c>
      <c r="F9" s="5">
        <v>125.9572</v>
      </c>
      <c r="G9" s="5">
        <v>247.98429999999999</v>
      </c>
      <c r="H9" s="5">
        <v>172.38839999999999</v>
      </c>
      <c r="I9" s="5">
        <v>172.38839999999999</v>
      </c>
      <c r="J9" s="6">
        <v>216.19819999999999</v>
      </c>
      <c r="K9" s="5">
        <v>390.97550000000001</v>
      </c>
      <c r="L9" s="5">
        <v>410.00810000000001</v>
      </c>
      <c r="M9" s="5">
        <v>216.19820000000001</v>
      </c>
      <c r="N9" s="6">
        <v>119.78249999999998</v>
      </c>
      <c r="O9" s="6">
        <v>389.05650000000003</v>
      </c>
    </row>
    <row r="10" spans="2:15" x14ac:dyDescent="0.2">
      <c r="B10" s="3"/>
      <c r="C10" s="3"/>
      <c r="D10" s="2" t="s">
        <v>20</v>
      </c>
      <c r="E10" s="7">
        <v>1503.25</v>
      </c>
      <c r="F10" s="7">
        <v>1503.25</v>
      </c>
      <c r="G10" s="7">
        <v>1883.96</v>
      </c>
      <c r="H10" s="7">
        <v>991.3</v>
      </c>
      <c r="I10" s="7">
        <v>1043.5899999999999</v>
      </c>
      <c r="J10" s="7">
        <f>SUM(J7:J9)</f>
        <v>1229.4966999999999</v>
      </c>
      <c r="K10" s="7">
        <f t="shared" ref="K10:O10" si="0">SUM(K7:K9)</f>
        <v>1096.6478</v>
      </c>
      <c r="L10" s="7">
        <f t="shared" si="0"/>
        <v>831.42100000000005</v>
      </c>
      <c r="M10" s="7">
        <f t="shared" si="0"/>
        <v>1532.7908</v>
      </c>
      <c r="N10" s="7">
        <f t="shared" si="0"/>
        <v>1527.4456</v>
      </c>
      <c r="O10" s="7">
        <f t="shared" si="0"/>
        <v>1289.0565000000001</v>
      </c>
    </row>
    <row r="11" spans="2:15" x14ac:dyDescent="0.2">
      <c r="B11" s="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schemes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2022-10-03T06:21:05Z</dcterms:created>
  <dcterms:modified xsi:type="dcterms:W3CDTF">2023-01-07T12:55:38Z</dcterms:modified>
</cp:coreProperties>
</file>