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Bihar/"/>
    </mc:Choice>
  </mc:AlternateContent>
  <xr:revisionPtr revIDLastSave="0" documentId="13_ncr:1_{FED876A9-B999-E445-AA8D-30BBCDF0F052}" xr6:coauthVersionLast="47" xr6:coauthVersionMax="47" xr10:uidLastSave="{00000000-0000-0000-0000-000000000000}"/>
  <bookViews>
    <workbookView xWindow="0" yWindow="500" windowWidth="22700" windowHeight="14600" xr2:uid="{0DB0EF02-5C3E-44C8-BFEF-2DBB9FF610FF}"/>
  </bookViews>
  <sheets>
    <sheet name="% energy departmen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<sst xmlns="http://schemas.openxmlformats.org/spreadsheetml/2006/main" count="16" uniqueCount="16">
  <si>
    <t>2018-19 A</t>
  </si>
  <si>
    <t>2019-20 A</t>
  </si>
  <si>
    <t>2020-21 A</t>
  </si>
  <si>
    <t>2020-21 RE</t>
  </si>
  <si>
    <t>2021-22 BE</t>
  </si>
  <si>
    <t>2022-23 BE</t>
  </si>
  <si>
    <t>Energy Versus Total State Expenditure( %)</t>
  </si>
  <si>
    <t>RE versus Total Energy Expenditure (%)</t>
  </si>
  <si>
    <t xml:space="preserve">Bihar </t>
  </si>
  <si>
    <t>2020-21 BE</t>
  </si>
  <si>
    <t>2021-22 RE</t>
  </si>
  <si>
    <t xml:space="preserve">Bihar Total  Budget Expenditure </t>
  </si>
  <si>
    <t>Energy Sector Budget</t>
  </si>
  <si>
    <t xml:space="preserve">Renewable Energy(RE)Budget </t>
  </si>
  <si>
    <t xml:space="preserve">Source: CBGA analysis of BIhar  State Budget and Detailed Demand for Grants for Department of Energy, BIhar  </t>
  </si>
  <si>
    <t>BIhar state spending on power sector versus total state budget expenditure    (In Rs.Crore)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</si>
</sst>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2" fontId="1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2CA4-4AD4-493E-BC06-98BC85EDB7A7}">
  <dimension ref="B4:J12"/>
  <sheetViews>
    <sheetView showGridLines="0" tabSelected="1" workbookViewId="0">
      <selection activeCell="C23" sqref="C23"/>
    </sheetView>
  </sheetViews>
  <sheetFormatPr baseColWidth="10" defaultColWidth="8.83203125" defaultRowHeight="15" x14ac:dyDescent="0.2"/>
  <cols>
    <col min="2" max="2" width="34" bestFit="1" customWidth="1"/>
    <col min="3" max="3" width="27.83203125" customWidth="1"/>
    <col min="4" max="4" width="17.5" customWidth="1"/>
    <col min="5" max="5" width="12.83203125" customWidth="1"/>
    <col min="6" max="10" width="9.83203125" bestFit="1" customWidth="1"/>
  </cols>
  <sheetData>
    <row r="4" spans="2:10" x14ac:dyDescent="0.2">
      <c r="C4" s="1" t="s">
        <v>15</v>
      </c>
    </row>
    <row r="6" spans="2:10" x14ac:dyDescent="0.2">
      <c r="B6" s="3" t="s">
        <v>8</v>
      </c>
      <c r="C6" s="3" t="s">
        <v>0</v>
      </c>
      <c r="D6" s="3" t="s">
        <v>1</v>
      </c>
      <c r="E6" s="3" t="s">
        <v>2</v>
      </c>
      <c r="F6" s="3" t="s">
        <v>9</v>
      </c>
      <c r="G6" s="3" t="s">
        <v>3</v>
      </c>
      <c r="H6" s="3" t="s">
        <v>4</v>
      </c>
      <c r="I6" s="3" t="s">
        <v>10</v>
      </c>
      <c r="J6" s="3" t="s">
        <v>5</v>
      </c>
    </row>
    <row r="7" spans="2:10" ht="16" x14ac:dyDescent="0.2">
      <c r="B7" s="4" t="s">
        <v>11</v>
      </c>
      <c r="C7" s="6">
        <v>154655.44</v>
      </c>
      <c r="D7" s="6">
        <v>143613.69</v>
      </c>
      <c r="E7" s="6">
        <v>165696.49000000002</v>
      </c>
      <c r="F7" s="6">
        <v>211761.49</v>
      </c>
      <c r="G7" s="6">
        <v>225458.05</v>
      </c>
      <c r="H7" s="6">
        <v>218302.7</v>
      </c>
      <c r="I7" s="6">
        <v>255473.55</v>
      </c>
      <c r="J7" s="6">
        <v>237691.19</v>
      </c>
    </row>
    <row r="8" spans="2:10" ht="16" x14ac:dyDescent="0.2">
      <c r="B8" s="4" t="s">
        <v>12</v>
      </c>
      <c r="C8" s="6">
        <v>12117.896334999999</v>
      </c>
      <c r="D8" s="6">
        <v>9107.449896099999</v>
      </c>
      <c r="E8" s="6">
        <v>8911.6217850999983</v>
      </c>
      <c r="F8" s="7">
        <v>8559.997199999998</v>
      </c>
      <c r="G8" s="6">
        <v>8652.5071000000007</v>
      </c>
      <c r="H8" s="6">
        <v>8559.997199999998</v>
      </c>
      <c r="I8" s="6">
        <v>10025.248599999999</v>
      </c>
      <c r="J8" s="6">
        <v>11475.9704</v>
      </c>
    </row>
    <row r="9" spans="2:10" ht="16" x14ac:dyDescent="0.2">
      <c r="B9" s="4" t="s">
        <v>6</v>
      </c>
      <c r="C9" s="5">
        <f t="shared" ref="C9:J9" si="0">(C8/C7)*100</f>
        <v>7.8354155114103969</v>
      </c>
      <c r="D9" s="5">
        <f t="shared" si="0"/>
        <v>6.3416307290064049</v>
      </c>
      <c r="E9" s="5">
        <f t="shared" si="0"/>
        <v>5.3782803637542331</v>
      </c>
      <c r="F9" s="5">
        <f t="shared" si="0"/>
        <v>4.0422822865479446</v>
      </c>
      <c r="G9" s="5">
        <f t="shared" si="0"/>
        <v>3.8377459132641309</v>
      </c>
      <c r="H9" s="5">
        <f t="shared" si="0"/>
        <v>3.9211595642197725</v>
      </c>
      <c r="I9" s="5">
        <f t="shared" si="0"/>
        <v>3.9241826012908181</v>
      </c>
      <c r="J9" s="5">
        <f t="shared" si="0"/>
        <v>4.8281008648238073</v>
      </c>
    </row>
    <row r="10" spans="2:10" ht="16" x14ac:dyDescent="0.2">
      <c r="B10" s="4" t="s">
        <v>13</v>
      </c>
      <c r="C10" s="6">
        <v>28.610931000000001</v>
      </c>
      <c r="D10" s="6">
        <v>46.602955800000004</v>
      </c>
      <c r="E10" s="6">
        <v>27.316800000000001</v>
      </c>
      <c r="F10" s="6">
        <v>79.460800000000006</v>
      </c>
      <c r="G10" s="6">
        <v>79.460800000000006</v>
      </c>
      <c r="H10" s="6">
        <v>79.460800000000006</v>
      </c>
      <c r="I10" s="6">
        <v>79.460800000000006</v>
      </c>
      <c r="J10" s="6">
        <v>70</v>
      </c>
    </row>
    <row r="11" spans="2:10" ht="16" x14ac:dyDescent="0.2">
      <c r="B11" s="4" t="s">
        <v>7</v>
      </c>
      <c r="C11" s="6">
        <f t="shared" ref="C11:J11" si="1">(C10/C8)*100</f>
        <v>0.23610476776702019</v>
      </c>
      <c r="D11" s="6">
        <f t="shared" si="1"/>
        <v>0.51170147880754591</v>
      </c>
      <c r="E11" s="6">
        <f t="shared" si="1"/>
        <v>0.30653006443420866</v>
      </c>
      <c r="F11" s="6">
        <f t="shared" si="1"/>
        <v>0.92828067747498821</v>
      </c>
      <c r="G11" s="6">
        <f t="shared" si="1"/>
        <v>0.91835579077421381</v>
      </c>
      <c r="H11" s="6">
        <f t="shared" si="1"/>
        <v>0.92828067747498821</v>
      </c>
      <c r="I11" s="6">
        <f t="shared" si="1"/>
        <v>0.79260677884835706</v>
      </c>
      <c r="J11" s="6">
        <f t="shared" si="1"/>
        <v>0.60997020347839159</v>
      </c>
    </row>
    <row r="12" spans="2:10" x14ac:dyDescent="0.2">
      <c r="B12" s="2" t="s">
        <v>14</v>
      </c>
    </row>
  </sheetData>
  <conditionalFormatting sqref="I6:J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energy department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2022-11-09T10:23:02Z</dcterms:created>
  <dcterms:modified xsi:type="dcterms:W3CDTF">2023-01-07T13:49:58Z</dcterms:modified>
</cp:coreProperties>
</file>