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kajpundir/Desktop/excel_cbga/Jharkhand/"/>
    </mc:Choice>
  </mc:AlternateContent>
  <xr:revisionPtr revIDLastSave="0" documentId="13_ncr:1_{584DBE74-3AF8-6040-B621-B7E0A1AC9F5F}" xr6:coauthVersionLast="47" xr6:coauthVersionMax="47" xr10:uidLastSave="{00000000-0000-0000-0000-000000000000}"/>
  <bookViews>
    <workbookView xWindow="0" yWindow="500" windowWidth="22700" windowHeight="14600" xr2:uid="{E613A464-3081-4971-BF98-F831654EFC8C}"/>
  </bookViews>
  <sheets>
    <sheet name="Methodolog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3" l="1"/>
  <c r="H9" i="3"/>
  <c r="G9" i="3"/>
  <c r="F9" i="3"/>
  <c r="E9" i="3"/>
  <c r="D9" i="3"/>
  <c r="C9" i="3"/>
</calcChain>
</file>

<file path=xl/sharedStrings.xml><?xml version="1.0" encoding="utf-8"?>
<sst xmlns="http://schemas.openxmlformats.org/spreadsheetml/2006/main" count="29" uniqueCount="15">
  <si>
    <t>2017-18 A</t>
  </si>
  <si>
    <t>2018-19 A</t>
  </si>
  <si>
    <t>2019-20 A</t>
  </si>
  <si>
    <t>2020-21 A</t>
  </si>
  <si>
    <t>2021-22 BE</t>
  </si>
  <si>
    <t>2021-22 RE</t>
  </si>
  <si>
    <t>2022-23 BE</t>
  </si>
  <si>
    <t>Total</t>
  </si>
  <si>
    <t>Budget lines categorisation for analysing impact of budget expenditure as climate change mitigation action in power sector (in Rs. crore)</t>
  </si>
  <si>
    <t>Categories</t>
  </si>
  <si>
    <t xml:space="preserve">Highly Favourable </t>
  </si>
  <si>
    <t>Quite Favourable</t>
  </si>
  <si>
    <t>Neutral</t>
  </si>
  <si>
    <t>Unfavourable</t>
  </si>
  <si>
    <t xml:space="preserve">Source: CBGA analysis of Jharkhand State Budget and Detailed Demand for Grants for Department of Energy, Jharkhand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</si>
</sst>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DD9C4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000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2" fontId="2" fillId="3" borderId="2" xfId="0" applyNumberFormat="1" applyFont="1" applyFill="1" applyBorder="1" applyAlignment="1">
      <alignment horizontal="left"/>
    </xf>
    <xf numFmtId="2" fontId="2" fillId="4" borderId="2" xfId="0" applyNumberFormat="1" applyFont="1" applyFill="1" applyBorder="1" applyAlignment="1">
      <alignment horizontal="left"/>
    </xf>
    <xf numFmtId="2" fontId="2" fillId="5" borderId="2" xfId="0" applyNumberFormat="1" applyFont="1" applyFill="1" applyBorder="1" applyAlignment="1">
      <alignment horizontal="left"/>
    </xf>
    <xf numFmtId="2" fontId="2" fillId="6" borderId="2" xfId="0" applyNumberFormat="1" applyFont="1" applyFill="1" applyBorder="1" applyAlignment="1">
      <alignment horizontal="left"/>
    </xf>
    <xf numFmtId="164" fontId="2" fillId="3" borderId="2" xfId="0" applyNumberFormat="1" applyFont="1" applyFill="1" applyBorder="1" applyAlignment="1">
      <alignment horizontal="left"/>
    </xf>
    <xf numFmtId="164" fontId="2" fillId="4" borderId="2" xfId="0" applyNumberFormat="1" applyFont="1" applyFill="1" applyBorder="1" applyAlignment="1">
      <alignment horizontal="left"/>
    </xf>
    <xf numFmtId="164" fontId="2" fillId="5" borderId="2" xfId="0" applyNumberFormat="1" applyFont="1" applyFill="1" applyBorder="1" applyAlignment="1">
      <alignment horizontal="left"/>
    </xf>
    <xf numFmtId="164" fontId="2" fillId="6" borderId="2" xfId="0" applyNumberFormat="1" applyFont="1" applyFill="1" applyBorder="1" applyAlignment="1">
      <alignment horizontal="left"/>
    </xf>
    <xf numFmtId="0" fontId="4" fillId="0" borderId="0" xfId="0" applyFont="1"/>
    <xf numFmtId="0" fontId="3" fillId="2" borderId="2" xfId="0" applyFont="1" applyFill="1" applyBorder="1" applyAlignment="1">
      <alignment horizontal="left" wrapText="1"/>
    </xf>
    <xf numFmtId="2" fontId="3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top"/>
    </xf>
    <xf numFmtId="2" fontId="5" fillId="4" borderId="2" xfId="0" applyNumberFormat="1" applyFont="1" applyFill="1" applyBorder="1" applyAlignment="1">
      <alignment horizontal="center" vertical="top"/>
    </xf>
    <xf numFmtId="2" fontId="5" fillId="6" borderId="2" xfId="0" applyNumberFormat="1" applyFont="1" applyFill="1" applyBorder="1" applyAlignment="1">
      <alignment horizontal="center" vertical="top"/>
    </xf>
    <xf numFmtId="2" fontId="5" fillId="5" borderId="2" xfId="0" applyNumberFormat="1" applyFont="1" applyFill="1" applyBorder="1" applyAlignment="1">
      <alignment horizontal="center" vertical="top"/>
    </xf>
    <xf numFmtId="2" fontId="3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6" borderId="2" xfId="0" applyNumberFormat="1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4F99B-D908-485E-BF0E-9EB90B6F5AC4}">
  <dimension ref="B2:I18"/>
  <sheetViews>
    <sheetView showGridLines="0" tabSelected="1" workbookViewId="0">
      <selection activeCell="K15" sqref="K15"/>
    </sheetView>
  </sheetViews>
  <sheetFormatPr baseColWidth="10" defaultColWidth="8.83203125" defaultRowHeight="15" x14ac:dyDescent="0.2"/>
  <cols>
    <col min="2" max="2" width="15.33203125" bestFit="1" customWidth="1"/>
    <col min="3" max="6" width="9" bestFit="1" customWidth="1"/>
    <col min="7" max="9" width="9.83203125" bestFit="1" customWidth="1"/>
  </cols>
  <sheetData>
    <row r="2" spans="2:9" x14ac:dyDescent="0.2">
      <c r="B2" s="1" t="s">
        <v>8</v>
      </c>
    </row>
    <row r="4" spans="2:9" ht="32" x14ac:dyDescent="0.2">
      <c r="B4" s="11" t="s">
        <v>9</v>
      </c>
      <c r="C4" s="14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</row>
    <row r="5" spans="2:9" x14ac:dyDescent="0.2">
      <c r="B5" s="2" t="s">
        <v>10</v>
      </c>
      <c r="C5" s="16">
        <v>1381.8668</v>
      </c>
      <c r="D5" s="16">
        <v>281.85644830000001</v>
      </c>
      <c r="E5" s="16">
        <v>155</v>
      </c>
      <c r="F5" s="16">
        <v>729.8</v>
      </c>
      <c r="G5" s="16">
        <v>593</v>
      </c>
      <c r="H5" s="16">
        <v>710.91199999999992</v>
      </c>
      <c r="I5" s="16">
        <v>1019</v>
      </c>
    </row>
    <row r="6" spans="2:9" x14ac:dyDescent="0.2">
      <c r="B6" s="3" t="s">
        <v>11</v>
      </c>
      <c r="C6" s="17">
        <v>174</v>
      </c>
      <c r="D6" s="17">
        <v>653.952</v>
      </c>
      <c r="E6" s="17">
        <v>95.569999999999979</v>
      </c>
      <c r="F6" s="17">
        <v>888.01289999999995</v>
      </c>
      <c r="G6" s="17">
        <v>1358.74</v>
      </c>
      <c r="H6" s="17">
        <v>872.00999999999988</v>
      </c>
      <c r="I6" s="17">
        <v>1159.0224000000001</v>
      </c>
    </row>
    <row r="7" spans="2:9" x14ac:dyDescent="0.2">
      <c r="B7" s="5" t="s">
        <v>13</v>
      </c>
      <c r="C7" s="18">
        <v>15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50</v>
      </c>
    </row>
    <row r="8" spans="2:9" x14ac:dyDescent="0.2">
      <c r="B8" s="4" t="s">
        <v>12</v>
      </c>
      <c r="C8" s="19">
        <v>4260.9287943999998</v>
      </c>
      <c r="D8" s="19">
        <v>3219.3916649000003</v>
      </c>
      <c r="E8" s="19">
        <v>2897.8512999999998</v>
      </c>
      <c r="F8" s="19">
        <v>5228.9709999999995</v>
      </c>
      <c r="G8" s="19">
        <v>2414.9865999999997</v>
      </c>
      <c r="H8" s="19">
        <v>3709.5308000000005</v>
      </c>
      <c r="I8" s="19">
        <v>2626.9193999999998</v>
      </c>
    </row>
    <row r="9" spans="2:9" ht="16" x14ac:dyDescent="0.2">
      <c r="B9" s="12" t="s">
        <v>7</v>
      </c>
      <c r="C9" s="20">
        <f>SUM(C5:C8)</f>
        <v>5831.7955943999996</v>
      </c>
      <c r="D9" s="20">
        <f>SUM(D5:D8)</f>
        <v>4155.2001132000005</v>
      </c>
      <c r="E9" s="20">
        <f>SUM(E5:E8)</f>
        <v>3148.4213</v>
      </c>
      <c r="F9" s="21">
        <f>SUM(F5:F8)</f>
        <v>6846.7838999999994</v>
      </c>
      <c r="G9" s="21">
        <f t="shared" ref="G9:I9" si="0">SUM(G5:G8)</f>
        <v>4366.7266</v>
      </c>
      <c r="H9" s="21">
        <f t="shared" si="0"/>
        <v>5292.4528</v>
      </c>
      <c r="I9" s="21">
        <f t="shared" si="0"/>
        <v>4854.9417999999996</v>
      </c>
    </row>
    <row r="10" spans="2:9" x14ac:dyDescent="0.2">
      <c r="B10" s="10" t="s">
        <v>14</v>
      </c>
      <c r="C10" s="22"/>
      <c r="D10" s="23"/>
      <c r="E10" s="23"/>
      <c r="F10" s="23"/>
      <c r="G10" s="23"/>
      <c r="H10" s="23"/>
      <c r="I10" s="23"/>
    </row>
    <row r="11" spans="2:9" x14ac:dyDescent="0.2">
      <c r="B11" s="29"/>
      <c r="C11" s="29"/>
      <c r="D11" s="29"/>
      <c r="E11" s="29"/>
      <c r="F11" s="29"/>
      <c r="G11" s="29"/>
      <c r="H11" s="29"/>
      <c r="I11" s="29"/>
    </row>
    <row r="12" spans="2:9" ht="32" x14ac:dyDescent="0.2">
      <c r="B12" s="14" t="s">
        <v>9</v>
      </c>
      <c r="C12" s="14" t="s">
        <v>0</v>
      </c>
      <c r="D12" s="15" t="s">
        <v>1</v>
      </c>
      <c r="E12" s="15" t="s">
        <v>2</v>
      </c>
      <c r="F12" s="15" t="s">
        <v>3</v>
      </c>
      <c r="G12" s="15" t="s">
        <v>4</v>
      </c>
      <c r="H12" s="15" t="s">
        <v>5</v>
      </c>
      <c r="I12" s="15" t="s">
        <v>6</v>
      </c>
    </row>
    <row r="13" spans="2:9" x14ac:dyDescent="0.2">
      <c r="B13" s="6" t="s">
        <v>10</v>
      </c>
      <c r="C13" s="24">
        <v>23.695391541619568</v>
      </c>
      <c r="D13" s="24">
        <v>6.7832220018625504</v>
      </c>
      <c r="E13" s="24">
        <v>4.9231022544536849</v>
      </c>
      <c r="F13" s="24">
        <v>10.659019046884188</v>
      </c>
      <c r="G13" s="24">
        <v>13.579966284126879</v>
      </c>
      <c r="H13" s="24">
        <v>13.432561930453115</v>
      </c>
      <c r="I13" s="24">
        <v>20.988923080396145</v>
      </c>
    </row>
    <row r="14" spans="2:9" x14ac:dyDescent="0.2">
      <c r="B14" s="7" t="s">
        <v>11</v>
      </c>
      <c r="C14" s="25">
        <v>2.9836436682911875</v>
      </c>
      <c r="D14" s="25">
        <v>15.738158985955042</v>
      </c>
      <c r="E14" s="25">
        <v>3.0354895642460549</v>
      </c>
      <c r="F14" s="25">
        <v>12.969781330472546</v>
      </c>
      <c r="G14" s="25">
        <v>31.115756136415779</v>
      </c>
      <c r="H14" s="25">
        <v>16.476481377405953</v>
      </c>
      <c r="I14" s="25">
        <v>23.873044162959896</v>
      </c>
    </row>
    <row r="15" spans="2:9" x14ac:dyDescent="0.2">
      <c r="B15" s="9" t="s">
        <v>13</v>
      </c>
      <c r="C15" s="26">
        <v>0.25721066105958512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1.0298784632186528</v>
      </c>
    </row>
    <row r="16" spans="2:9" x14ac:dyDescent="0.2">
      <c r="B16" s="8" t="s">
        <v>12</v>
      </c>
      <c r="C16" s="27">
        <v>73.063754129029661</v>
      </c>
      <c r="D16" s="27">
        <v>77.478619012182406</v>
      </c>
      <c r="E16" s="27">
        <v>92.041408181300255</v>
      </c>
      <c r="F16" s="27">
        <v>76.371199622643275</v>
      </c>
      <c r="G16" s="27">
        <v>55.304277579457342</v>
      </c>
      <c r="H16" s="27">
        <v>70.090956692140935</v>
      </c>
      <c r="I16" s="27">
        <v>54.108154293425315</v>
      </c>
    </row>
    <row r="17" spans="2:9" ht="16" x14ac:dyDescent="0.2">
      <c r="B17" s="13" t="s">
        <v>7</v>
      </c>
      <c r="C17" s="28">
        <v>100</v>
      </c>
      <c r="D17" s="28">
        <v>100</v>
      </c>
      <c r="E17" s="28">
        <v>100</v>
      </c>
      <c r="F17" s="28">
        <v>100</v>
      </c>
      <c r="G17" s="28">
        <v>100</v>
      </c>
      <c r="H17" s="28">
        <v>100</v>
      </c>
      <c r="I17" s="28">
        <v>100</v>
      </c>
    </row>
    <row r="18" spans="2:9" x14ac:dyDescent="0.2">
      <c r="B18" s="10" t="s">
        <v>14</v>
      </c>
    </row>
  </sheetData>
  <mergeCells count="1">
    <mergeCell ref="B11:I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Methodology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subrat rath</dc:creator>
  <cp:lastModifiedBy>Microsoft Office User</cp:lastModifiedBy>
  <dcterms:created xsi:type="dcterms:W3CDTF">2022-11-07T10:00:30Z</dcterms:created>
  <dcterms:modified xsi:type="dcterms:W3CDTF">2023-01-07T14:04:38Z</dcterms:modified>
</cp:coreProperties>
</file>