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Jharkhand/"/>
    </mc:Choice>
  </mc:AlternateContent>
  <xr:revisionPtr revIDLastSave="0" documentId="13_ncr:1_{4D5FD470-D5D7-5D45-ADA3-684208765BE9}" xr6:coauthVersionLast="47" xr6:coauthVersionMax="47" xr10:uidLastSave="{00000000-0000-0000-0000-000000000000}"/>
  <bookViews>
    <workbookView xWindow="0" yWindow="500" windowWidth="22700" windowHeight="14600" xr2:uid="{73B74243-5108-4147-BDD0-E6F8A486BFB5}"/>
  </bookViews>
  <sheets>
    <sheet name="% share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3" l="1"/>
  <c r="C13" i="3"/>
  <c r="D13" i="3"/>
  <c r="E13" i="3"/>
  <c r="F13" i="3"/>
  <c r="G13" i="3"/>
  <c r="H13" i="3"/>
  <c r="I13" i="3"/>
  <c r="J13" i="3"/>
  <c r="D11" i="3"/>
  <c r="E11" i="3"/>
  <c r="F11" i="3"/>
  <c r="G11" i="3"/>
  <c r="H11" i="3"/>
  <c r="I11" i="3"/>
  <c r="J11" i="3"/>
  <c r="K11" i="3"/>
  <c r="C11" i="3"/>
  <c r="C9" i="3"/>
  <c r="D9" i="3"/>
  <c r="E9" i="3"/>
  <c r="F9" i="3"/>
  <c r="G9" i="3"/>
  <c r="H9" i="3"/>
  <c r="I9" i="3"/>
  <c r="J9" i="3"/>
  <c r="K9" i="3"/>
  <c r="D7" i="3"/>
  <c r="E7" i="3"/>
  <c r="F7" i="3"/>
  <c r="G7" i="3"/>
  <c r="H7" i="3"/>
  <c r="I7" i="3"/>
  <c r="J7" i="3"/>
  <c r="K7" i="3"/>
  <c r="C7" i="3"/>
</calcChain>
</file>

<file path=xl/sharedStrings.xml><?xml version="1.0" encoding="utf-8"?>
<sst xmlns="http://schemas.openxmlformats.org/spreadsheetml/2006/main" count="21" uniqueCount="18">
  <si>
    <t>Department</t>
  </si>
  <si>
    <t>2017-18 A</t>
  </si>
  <si>
    <t>2018-19 A</t>
  </si>
  <si>
    <t>2020-21 BE</t>
  </si>
  <si>
    <t>2019-20 A</t>
  </si>
  <si>
    <t>2020-21 RE</t>
  </si>
  <si>
    <t>2021-22 BE</t>
  </si>
  <si>
    <t>2020-21 A</t>
  </si>
  <si>
    <t>2021-22 RE</t>
  </si>
  <si>
    <t>2022-23 BE</t>
  </si>
  <si>
    <t>Water Resources Department</t>
  </si>
  <si>
    <t>Urban Development and Housing</t>
  </si>
  <si>
    <t>%</t>
  </si>
  <si>
    <t>Drinking Water and Sanitation</t>
  </si>
  <si>
    <t>Transport, Roads and Buildings Department</t>
  </si>
  <si>
    <t>State Total</t>
  </si>
  <si>
    <t>Source: CBGA analysis Of Jharkhand budget and detailed demand for grants for  Jharkhand</t>
  </si>
  <si>
    <t>Distribution of total budget exenditure across government sectors ( Rs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</si>
</sst>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8C288-4397-4AB0-A029-C32DB872AF4A}">
  <dimension ref="B3:K15"/>
  <sheetViews>
    <sheetView showGridLines="0" tabSelected="1" workbookViewId="0">
      <selection activeCell="G25" sqref="G25"/>
    </sheetView>
  </sheetViews>
  <sheetFormatPr baseColWidth="10" defaultColWidth="8.83203125" defaultRowHeight="15" x14ac:dyDescent="0.2"/>
  <cols>
    <col min="2" max="2" width="30.83203125" bestFit="1" customWidth="1"/>
    <col min="3" max="3" width="11" customWidth="1"/>
    <col min="4" max="5" width="10.33203125" customWidth="1"/>
    <col min="6" max="6" width="10" customWidth="1"/>
    <col min="7" max="8" width="10.33203125" customWidth="1"/>
    <col min="9" max="9" width="10" customWidth="1"/>
    <col min="10" max="10" width="11" customWidth="1"/>
    <col min="11" max="11" width="10.33203125" bestFit="1" customWidth="1"/>
  </cols>
  <sheetData>
    <row r="3" spans="2:11" ht="16" x14ac:dyDescent="0.2">
      <c r="C3" s="4" t="s">
        <v>17</v>
      </c>
    </row>
    <row r="5" spans="2:11" x14ac:dyDescent="0.2">
      <c r="B5" s="1" t="s">
        <v>0</v>
      </c>
      <c r="C5" s="2" t="s">
        <v>1</v>
      </c>
      <c r="D5" s="2" t="s">
        <v>2</v>
      </c>
      <c r="E5" s="2" t="s">
        <v>4</v>
      </c>
      <c r="F5" s="2" t="s">
        <v>3</v>
      </c>
      <c r="G5" s="2" t="s">
        <v>5</v>
      </c>
      <c r="H5" s="2" t="s">
        <v>7</v>
      </c>
      <c r="I5" s="2" t="s">
        <v>6</v>
      </c>
      <c r="J5" s="2" t="s">
        <v>8</v>
      </c>
      <c r="K5" s="2" t="s">
        <v>9</v>
      </c>
    </row>
    <row r="6" spans="2:11" x14ac:dyDescent="0.2">
      <c r="B6" s="1" t="s">
        <v>11</v>
      </c>
      <c r="C6" s="3">
        <v>3028.3565951</v>
      </c>
      <c r="D6" s="3">
        <v>2066.4131431000001</v>
      </c>
      <c r="E6" s="3">
        <v>2559.2089000000001</v>
      </c>
      <c r="F6" s="3">
        <v>2549.8447999999999</v>
      </c>
      <c r="G6" s="3">
        <v>2827.0770000000002</v>
      </c>
      <c r="H6" s="3">
        <v>2912.0880999999999</v>
      </c>
      <c r="I6" s="3">
        <v>2827.0770000000002</v>
      </c>
      <c r="J6" s="3">
        <v>2641.7139000000002</v>
      </c>
      <c r="K6" s="3">
        <v>3055.0432000000005</v>
      </c>
    </row>
    <row r="7" spans="2:11" x14ac:dyDescent="0.2">
      <c r="B7" s="1" t="s">
        <v>12</v>
      </c>
      <c r="C7" s="3">
        <f>(C6/$C$14)*100</f>
        <v>4.4729168492868041</v>
      </c>
      <c r="D7" s="3">
        <f t="shared" ref="D7:K7" si="0">(D6/$C$14)*100</f>
        <v>3.0521155204492953</v>
      </c>
      <c r="E7" s="3">
        <f t="shared" si="0"/>
        <v>3.7799804118764118</v>
      </c>
      <c r="F7" s="3">
        <f t="shared" si="0"/>
        <v>3.7661495305541202</v>
      </c>
      <c r="G7" s="3">
        <f t="shared" si="0"/>
        <v>4.1756246169925131</v>
      </c>
      <c r="H7" s="3">
        <f t="shared" si="0"/>
        <v>4.3011869705745385</v>
      </c>
      <c r="I7" s="3">
        <f t="shared" si="0"/>
        <v>4.1756246169925131</v>
      </c>
      <c r="J7" s="3">
        <f t="shared" si="0"/>
        <v>3.9018412274909027</v>
      </c>
      <c r="K7" s="3">
        <f t="shared" si="0"/>
        <v>4.5123332657354513</v>
      </c>
    </row>
    <row r="8" spans="2:11" x14ac:dyDescent="0.2">
      <c r="B8" s="1" t="s">
        <v>13</v>
      </c>
      <c r="C8" s="3">
        <v>1661.4954216000001</v>
      </c>
      <c r="D8" s="3">
        <v>1683.5820482000001</v>
      </c>
      <c r="E8" s="3">
        <v>1180.1842000000001</v>
      </c>
      <c r="F8" s="3">
        <v>3089.0524</v>
      </c>
      <c r="G8" s="3">
        <v>3372.1695</v>
      </c>
      <c r="H8" s="3">
        <v>1278.8645000000001</v>
      </c>
      <c r="I8" s="3">
        <v>3372.1695</v>
      </c>
      <c r="J8" s="3">
        <v>1849.9863</v>
      </c>
      <c r="K8" s="3">
        <v>4054.4014000000002</v>
      </c>
    </row>
    <row r="9" spans="2:11" x14ac:dyDescent="0.2">
      <c r="B9" s="1" t="s">
        <v>12</v>
      </c>
      <c r="C9" s="3">
        <f>(C8/$C$14)*100</f>
        <v>2.4540474785275794</v>
      </c>
      <c r="D9" s="3">
        <f t="shared" ref="D9:K9" si="1">(D8/$C$14)*100</f>
        <v>2.4866696751417083</v>
      </c>
      <c r="E9" s="3">
        <f t="shared" si="1"/>
        <v>1.7431453752782877</v>
      </c>
      <c r="F9" s="3">
        <f t="shared" si="1"/>
        <v>4.5625652377419517</v>
      </c>
      <c r="G9" s="3">
        <f t="shared" si="1"/>
        <v>4.9807323878590273</v>
      </c>
      <c r="H9" s="3">
        <f t="shared" si="1"/>
        <v>1.8888972914419462</v>
      </c>
      <c r="I9" s="3">
        <f t="shared" si="1"/>
        <v>4.9807323878590273</v>
      </c>
      <c r="J9" s="3">
        <f t="shared" si="1"/>
        <v>2.7324506320057416</v>
      </c>
      <c r="K9" s="3">
        <f t="shared" si="1"/>
        <v>5.9883965993883113</v>
      </c>
    </row>
    <row r="10" spans="2:11" x14ac:dyDescent="0.2">
      <c r="B10" s="1" t="s">
        <v>14</v>
      </c>
      <c r="C10" s="3">
        <v>262.97032799999999</v>
      </c>
      <c r="D10" s="3">
        <v>153.45665650000001</v>
      </c>
      <c r="E10" s="3">
        <v>186.51750000000001</v>
      </c>
      <c r="F10" s="3">
        <v>385.93610000000001</v>
      </c>
      <c r="G10" s="3">
        <v>258.2199</v>
      </c>
      <c r="H10" s="3">
        <v>376.50330000000002</v>
      </c>
      <c r="I10" s="3">
        <v>258.2199</v>
      </c>
      <c r="J10" s="3">
        <v>258.4699</v>
      </c>
      <c r="K10" s="3">
        <v>261.61830000000003</v>
      </c>
    </row>
    <row r="11" spans="2:11" x14ac:dyDescent="0.2">
      <c r="B11" s="1" t="s">
        <v>12</v>
      </c>
      <c r="C11" s="3">
        <f>(C10/$C$14)*100</f>
        <v>0.38841014062772095</v>
      </c>
      <c r="D11" s="3">
        <f t="shared" ref="D11:K11" si="2">(D10/$C$14)*100</f>
        <v>0.22665721256363522</v>
      </c>
      <c r="E11" s="3">
        <f t="shared" si="2"/>
        <v>0.27548845132265626</v>
      </c>
      <c r="F11" s="3">
        <f t="shared" si="2"/>
        <v>0.5700319728631672</v>
      </c>
      <c r="G11" s="3">
        <f t="shared" si="2"/>
        <v>0.38139370488930618</v>
      </c>
      <c r="H11" s="3">
        <f t="shared" si="2"/>
        <v>0.55609962086597475</v>
      </c>
      <c r="I11" s="3">
        <f t="shared" si="2"/>
        <v>0.38139370488930618</v>
      </c>
      <c r="J11" s="3">
        <f t="shared" si="2"/>
        <v>0.38176295770917917</v>
      </c>
      <c r="K11" s="3">
        <f t="shared" si="2"/>
        <v>0.38641318002153197</v>
      </c>
    </row>
    <row r="12" spans="2:11" x14ac:dyDescent="0.2">
      <c r="B12" s="1" t="s">
        <v>10</v>
      </c>
      <c r="C12" s="3">
        <v>2094.9106129000002</v>
      </c>
      <c r="D12" s="3">
        <v>1883.7696776</v>
      </c>
      <c r="E12" s="3">
        <v>1722.6598999999997</v>
      </c>
      <c r="F12" s="3">
        <v>1558.9945</v>
      </c>
      <c r="G12" s="3">
        <v>1667.5827999999999</v>
      </c>
      <c r="H12" s="3">
        <v>1422.6577</v>
      </c>
      <c r="I12" s="3">
        <v>1667.5827999999999</v>
      </c>
      <c r="J12" s="3">
        <v>1677.4663999999998</v>
      </c>
      <c r="K12" s="3">
        <v>1894.4819</v>
      </c>
    </row>
    <row r="13" spans="2:11" x14ac:dyDescent="0.2">
      <c r="B13" s="1" t="s">
        <v>12</v>
      </c>
      <c r="C13" s="3">
        <f>(C12/$C$14)*100</f>
        <v>3.0942066047808794</v>
      </c>
      <c r="D13" s="3">
        <f t="shared" ref="D13:J13" si="3">(D12/$C$14)*100</f>
        <v>2.7823490617802804</v>
      </c>
      <c r="E13" s="3">
        <f t="shared" si="3"/>
        <v>2.5443881030286262</v>
      </c>
      <c r="F13" s="3">
        <f t="shared" si="3"/>
        <v>2.3026524611660504</v>
      </c>
      <c r="G13" s="3">
        <f t="shared" si="3"/>
        <v>2.4630386050869157</v>
      </c>
      <c r="H13" s="3">
        <f t="shared" si="3"/>
        <v>2.1012814697562003</v>
      </c>
      <c r="I13" s="3">
        <f t="shared" si="3"/>
        <v>2.4630386050869157</v>
      </c>
      <c r="J13" s="3">
        <f t="shared" si="3"/>
        <v>2.4776367937689026</v>
      </c>
      <c r="K13" s="3">
        <f>(K12/$C$14)*100</f>
        <v>2.7981711350935075</v>
      </c>
    </row>
    <row r="14" spans="2:11" x14ac:dyDescent="0.2">
      <c r="B14" s="1" t="s">
        <v>15</v>
      </c>
      <c r="C14" s="3">
        <v>67704.289999999994</v>
      </c>
      <c r="D14" s="3">
        <v>65511.9</v>
      </c>
      <c r="E14" s="3">
        <v>85429</v>
      </c>
      <c r="F14" s="3">
        <v>70731.69</v>
      </c>
      <c r="G14" s="3">
        <v>80007.05</v>
      </c>
      <c r="H14" s="3">
        <v>73853.84</v>
      </c>
      <c r="I14" s="3">
        <v>91277</v>
      </c>
      <c r="J14" s="3">
        <v>89207.89</v>
      </c>
      <c r="K14" s="3">
        <v>101101</v>
      </c>
    </row>
    <row r="15" spans="2:11" x14ac:dyDescent="0.2">
      <c r="B15" s="5" t="s">
        <v>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 share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2022-11-07T08:17:18Z</dcterms:created>
  <dcterms:modified xsi:type="dcterms:W3CDTF">2023-01-07T14:07:20Z</dcterms:modified>
</cp:coreProperties>
</file>